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6095" windowHeight="7785" activeTab="0"/>
  </bookViews>
  <sheets>
    <sheet name="Sheet1" sheetId="1" r:id="rId1"/>
    <sheet name="Sheet2" sheetId="2" r:id="rId2"/>
    <sheet name="Sheet3" sheetId="3" r:id="rId3"/>
  </sheets>
  <definedNames>
    <definedName name="_xlnm.Print_Area" localSheetId="0">'Sheet1'!$A$1:$H$72</definedName>
    <definedName name="_xlnm.Print_Titles" localSheetId="0">'Sheet1'!$2:$2</definedName>
  </definedNames>
  <calcPr fullCalcOnLoad="1"/>
</workbook>
</file>

<file path=xl/sharedStrings.xml><?xml version="1.0" encoding="utf-8"?>
<sst xmlns="http://schemas.openxmlformats.org/spreadsheetml/2006/main" count="145" uniqueCount="132">
  <si>
    <t>社員擴展</t>
  </si>
  <si>
    <t>國際服務</t>
  </si>
  <si>
    <t>參與青少年交換計畫RYE (inbound / outbound)</t>
  </si>
  <si>
    <t>推薦四名參加扶輪青年領袖營RYLA</t>
  </si>
  <si>
    <t>服務計畫</t>
  </si>
  <si>
    <t>基金貢獻</t>
  </si>
  <si>
    <t>公共關係</t>
  </si>
  <si>
    <t>9月30日前設立扶輪社網站、網頁、臉書或部落格或將社刊網路化，並定期維護之。</t>
  </si>
  <si>
    <t>扶輪參與</t>
  </si>
  <si>
    <t>投稿並刊登總監月刊、扶輪月刊或地區網站，宣導扶輪訊息暨表彰各社服務成就</t>
  </si>
  <si>
    <t>按期繳交國際扶輪上、下半年年費並更新社員資料</t>
  </si>
  <si>
    <t>按期繳交地區上、下半年分攤金</t>
  </si>
  <si>
    <t>項次</t>
  </si>
  <si>
    <t>項目</t>
  </si>
  <si>
    <t>已達成
(請勾選)</t>
  </si>
  <si>
    <t>得分</t>
  </si>
  <si>
    <t/>
  </si>
  <si>
    <t>每位</t>
  </si>
  <si>
    <t>每單位</t>
  </si>
  <si>
    <t>每名</t>
  </si>
  <si>
    <t>獎勵項目</t>
  </si>
  <si>
    <t>年度服務計畫預算支出比上一年度成長10%並執行完成</t>
  </si>
  <si>
    <t>登錄地區公益網並媒合完成案例</t>
  </si>
  <si>
    <t>舉行募款或宣導活動來支持根除小兒麻痺，把扶輪對根除小兒麻痺的貢獻告訴社區。</t>
  </si>
  <si>
    <t>派員參加地區舉辦之訓練會議達各項會議要求之最低參與人數，並按時報名及繳交全部費用</t>
  </si>
  <si>
    <t>輔導成立新社</t>
  </si>
  <si>
    <t xml:space="preserve"> 繳交台灣扶輪總會會費</t>
  </si>
  <si>
    <t>捐獻中華扶輪教育永久基金</t>
  </si>
  <si>
    <t>每團，團名___________</t>
  </si>
  <si>
    <t>每社
社名____________</t>
  </si>
  <si>
    <t>主辦全球獎助金計劃或完成一項以上符合焦點領域相關的國際服務計畫：
＊和平及預防/解決衝突
＊預防及治療疾病
＊水及衛生
＊母子健康
＊基礎教育及識字
＊經濟及社區發展</t>
  </si>
  <si>
    <t>每位(須為社友/寶眷社友才可列入計分)</t>
  </si>
  <si>
    <t>每位/社友____________</t>
  </si>
  <si>
    <t>RYE獎助清寒學生</t>
  </si>
  <si>
    <t xml:space="preserve">    去年度預算_________
    今年度預算_________</t>
  </si>
  <si>
    <t>每位/社友____________，年度基金_________________</t>
  </si>
  <si>
    <t>共註冊___________名</t>
  </si>
  <si>
    <t>每篇，共計___________篇</t>
  </si>
  <si>
    <t>媒合案件_________________</t>
  </si>
  <si>
    <t>網址_______________________________</t>
  </si>
  <si>
    <t xml:space="preserve"> 社長簽名：_______________</t>
  </si>
  <si>
    <t xml:space="preserve">每案; 共_______案
計畫名稱___________                            
計畫名稱___________                            
計畫名稱___________                            
計畫名稱___________                            
計畫名稱___________                            
計畫名稱___________                            </t>
  </si>
  <si>
    <t>★</t>
  </si>
  <si>
    <t>刊物、各項活動、網站及社交媒體網頁上依新視覺標示準則 (visual identity guidelines)編排與設計</t>
  </si>
  <si>
    <t>9月30日前建立社員電子郵件信箱並傳送地區電子報達50%社員</t>
  </si>
  <si>
    <r>
      <t xml:space="preserve">    日        期________________
</t>
    </r>
    <r>
      <rPr>
        <sz val="12"/>
        <color indexed="10"/>
        <rFont val="Calibri"/>
        <family val="2"/>
      </rPr>
      <t xml:space="preserve">★ </t>
    </r>
    <r>
      <rPr>
        <sz val="12"/>
        <color theme="1"/>
        <rFont val="Calibri"/>
        <family val="1"/>
      </rPr>
      <t xml:space="preserve">  活動名稱_________________</t>
    </r>
  </si>
  <si>
    <r>
      <t xml:space="preserve">  </t>
    </r>
    <r>
      <rPr>
        <sz val="12"/>
        <color indexed="10"/>
        <rFont val="Calibri"/>
        <family val="2"/>
      </rPr>
      <t>★</t>
    </r>
    <r>
      <rPr>
        <sz val="12"/>
        <color theme="1"/>
        <rFont val="Calibri"/>
        <family val="1"/>
      </rPr>
      <t xml:space="preserve"> 計畫名稱____________</t>
    </r>
  </si>
  <si>
    <t>每1,000USD，不得與扶輪基金第一項重複計分</t>
  </si>
  <si>
    <r>
      <t>備註
(有</t>
    </r>
    <r>
      <rPr>
        <b/>
        <sz val="12"/>
        <color indexed="10"/>
        <rFont val="Calibri"/>
        <family val="2"/>
      </rPr>
      <t>★</t>
    </r>
    <r>
      <rPr>
        <b/>
        <sz val="12"/>
        <color indexed="8"/>
        <rFont val="Calibri"/>
        <family val="2"/>
      </rPr>
      <t>需提供2張照片佐證，其餘填妥備註說明即可)</t>
    </r>
  </si>
  <si>
    <r>
      <t xml:space="preserve">    日        期________________
    </t>
    </r>
    <r>
      <rPr>
        <sz val="12"/>
        <color indexed="10"/>
        <rFont val="Calibri"/>
        <family val="2"/>
      </rPr>
      <t xml:space="preserve">★ </t>
    </r>
    <r>
      <rPr>
        <sz val="12"/>
        <color theme="1"/>
        <rFont val="Calibri"/>
        <family val="1"/>
      </rPr>
      <t>活動名稱_________________</t>
    </r>
  </si>
  <si>
    <r>
      <rPr>
        <sz val="12"/>
        <color indexed="10"/>
        <rFont val="Calibri"/>
        <family val="2"/>
      </rPr>
      <t>★</t>
    </r>
    <r>
      <rPr>
        <sz val="12"/>
        <color theme="1"/>
        <rFont val="Calibri"/>
        <family val="1"/>
      </rPr>
      <t>提供其中一項設計電子檔</t>
    </r>
  </si>
  <si>
    <r>
      <rPr>
        <sz val="12"/>
        <color indexed="10"/>
        <rFont val="Calibri"/>
        <family val="2"/>
      </rPr>
      <t>★</t>
    </r>
    <r>
      <rPr>
        <sz val="12"/>
        <color theme="1"/>
        <rFont val="Calibri"/>
        <family val="1"/>
      </rPr>
      <t>寄件備份電子檔</t>
    </r>
  </si>
  <si>
    <t>審核
(由審查委員會填寫)</t>
  </si>
  <si>
    <r>
      <t>每案; 共_______案
計畫名稱</t>
    </r>
    <r>
      <rPr>
        <u val="single"/>
        <sz val="12"/>
        <color indexed="8"/>
        <rFont val="Calibri"/>
        <family val="2"/>
      </rPr>
      <t xml:space="preserve">___________  </t>
    </r>
    <r>
      <rPr>
        <sz val="12"/>
        <color theme="1"/>
        <rFont val="Calibri"/>
        <family val="1"/>
      </rPr>
      <t xml:space="preserve">
計畫名稱</t>
    </r>
    <r>
      <rPr>
        <u val="single"/>
        <sz val="12"/>
        <color indexed="8"/>
        <rFont val="Calibri"/>
        <family val="2"/>
      </rPr>
      <t xml:space="preserve">___________  </t>
    </r>
    <r>
      <rPr>
        <sz val="12"/>
        <color theme="1"/>
        <rFont val="Calibri"/>
        <family val="1"/>
      </rPr>
      <t xml:space="preserve">
計畫名稱</t>
    </r>
    <r>
      <rPr>
        <u val="single"/>
        <sz val="12"/>
        <color indexed="8"/>
        <rFont val="Calibri"/>
        <family val="2"/>
      </rPr>
      <t xml:space="preserve">___________  </t>
    </r>
    <r>
      <rPr>
        <sz val="12"/>
        <color theme="1"/>
        <rFont val="Calibri"/>
        <family val="1"/>
      </rPr>
      <t xml:space="preserve">
計畫名稱</t>
    </r>
    <r>
      <rPr>
        <u val="single"/>
        <sz val="12"/>
        <color indexed="8"/>
        <rFont val="Calibri"/>
        <family val="2"/>
      </rPr>
      <t xml:space="preserve">___________  </t>
    </r>
    <r>
      <rPr>
        <sz val="12"/>
        <color theme="1"/>
        <rFont val="Calibri"/>
        <family val="1"/>
      </rPr>
      <t xml:space="preserve">
計畫名稱</t>
    </r>
    <r>
      <rPr>
        <u val="single"/>
        <sz val="12"/>
        <color indexed="8"/>
        <rFont val="Calibri"/>
        <family val="2"/>
      </rPr>
      <t xml:space="preserve">___________  </t>
    </r>
    <r>
      <rPr>
        <sz val="12"/>
        <color theme="1"/>
        <rFont val="Calibri"/>
        <family val="1"/>
      </rPr>
      <t xml:space="preserve">
計畫名稱</t>
    </r>
    <r>
      <rPr>
        <u val="single"/>
        <sz val="12"/>
        <color indexed="8"/>
        <rFont val="Calibri"/>
        <family val="2"/>
      </rPr>
      <t xml:space="preserve">___________  </t>
    </r>
  </si>
  <si>
    <t xml:space="preserve"> 2015-2016年度輔導社區服務團、扶青團、扶少團</t>
  </si>
  <si>
    <t>參與地區WCS緬甸仰光計劃</t>
  </si>
  <si>
    <t>年度內累績捐獻成為巨額捐獻之社友 Major Donor 或一次捐獻一萬元 (名單請務必與地區辦公室確認)</t>
  </si>
  <si>
    <t>社長註冊並出席2016年國際扶輪韓國首爾年會</t>
  </si>
  <si>
    <t>社員(含寶眷不包含社長)註冊2016年國際扶輪韓國首爾年會。</t>
  </si>
  <si>
    <t>註冊韓國首爾年會社友人數達5名社友以上</t>
  </si>
  <si>
    <t>分數</t>
  </si>
  <si>
    <t>每社</t>
  </si>
  <si>
    <t>每位，共___________位，上限20分</t>
  </si>
  <si>
    <t>每位，共___________位，上限10分</t>
  </si>
  <si>
    <t>每萬元，共___________，上限30分</t>
  </si>
  <si>
    <t>My Rotary 登入</t>
  </si>
  <si>
    <t>4位以上(含社友、寶眷社友)參予2015/12/19(六)3490地區為愛跑出上學路-泰迪熊愛心路跑</t>
  </si>
  <si>
    <t>每社人數需達50%</t>
  </si>
  <si>
    <t>淨成長__________人，每多增加一人多加2分</t>
  </si>
  <si>
    <t>邀請前受獎人加入扶輪社</t>
  </si>
  <si>
    <t>邀請扶青OB團員加入扶輪社</t>
  </si>
  <si>
    <t>3/1前舉辦三次新社友入社訓練</t>
  </si>
  <si>
    <t>需達三次</t>
  </si>
  <si>
    <t>出席台北埠際會議、RIPE訪台會議或地帶研習會議</t>
  </si>
  <si>
    <t>每社</t>
  </si>
  <si>
    <t>主辦社
5
協辦社
3</t>
  </si>
  <si>
    <t>主辦地區獎助金計畫並完成一個（以上）扶輪焦點領域相關的國際或當地的服務計畫：
＊和平及預防/解決衝突
＊預防及治療疾病
＊水及衛生
＊母子健康
＊基礎教育及識字
＊經濟及社區發展</t>
  </si>
  <si>
    <t>碩士
6
博士
8</t>
  </si>
  <si>
    <t>全社100%繳納2021/2022國際年會預算公積金</t>
  </si>
  <si>
    <t>達成全社100%參與扶輪基金會年度基金捐獻(可不含寶眷)</t>
  </si>
  <si>
    <t>辦理扶輪形象廣告或設立扶輪公共形象看板</t>
  </si>
  <si>
    <t>各項服務活動媒體報導 
＊電視媒體 
＊平面媒體</t>
  </si>
  <si>
    <t>電視媒體
8
平面媒體
5</t>
  </si>
  <si>
    <t>以每項活動計</t>
  </si>
  <si>
    <t>出席「台灣扶輪公益網，愛的禮物送八方」跨地區記者會</t>
  </si>
  <si>
    <t>參予地區原住民部落文康站服務計畫捐贈</t>
  </si>
  <si>
    <t>2015/12/13(日)三地區聯合肝癌篩檢腹部超音波計畫,活動當日參與義工</t>
  </si>
  <si>
    <t>達成全社100%，每人金額達美金1000元成為保羅哈里斯之友社</t>
  </si>
  <si>
    <t>全社社員繳納每人600元之中華扶輪教育基金捐款</t>
  </si>
  <si>
    <t>捐獻中華扶輪教育基金榮譽董事會</t>
  </si>
  <si>
    <t>5
10
10</t>
  </si>
  <si>
    <t>12月31日前100%繳交地區活動配合款(RYLA、WCS、新世代扶輪日)</t>
  </si>
  <si>
    <t>完成地區自行車鐵騎環島活動，宣導根除小兒麻痺運動(End Polio Cycling Tour)，提升扶輪公共形象</t>
  </si>
  <si>
    <t>參與、接待國際扶輪友誼交換 (RFE)</t>
  </si>
  <si>
    <t>年度內累績或一次捐獻USD1,000達成保羅哈里斯、永久基金之社友</t>
  </si>
  <si>
    <t>RCC 「扶輪社中央系統」訂至少15個目標</t>
  </si>
  <si>
    <t>註冊2015年亞洲地帶扶輪研習會(馬尼拉)</t>
  </si>
  <si>
    <t xml:space="preserve"> 2015-2016年度成立社區服務團、扶青團、扶少團</t>
  </si>
  <si>
    <t>寶眷社員人數持續維持100% (From 2014-2015  to  2015-2016)</t>
  </si>
  <si>
    <t>11、12擇一勾選(延續2014-2015已達成)</t>
  </si>
  <si>
    <t>＊參予2015年11月14日(六)中正紀念堂，三地區聯合例會慈善音樂會義賣園遊會活動
＊移動例會並全社80%以上社員參與慈善義賣園遊券捐獻
＊認捐攤位</t>
  </si>
  <si>
    <t>每社，5000元</t>
  </si>
  <si>
    <t>參與扶輪知識研習會之扶輪社</t>
  </si>
  <si>
    <t>贊助地區慈善歌唱比賽活動</t>
  </si>
  <si>
    <t>參與支持『肝癌篩檢腹部超音波活動』</t>
  </si>
  <si>
    <t>配合指定捐款至全球獎助金計劃</t>
  </si>
  <si>
    <t>參與推廣一日志工服務精神，擬定計劃並執行完成</t>
  </si>
  <si>
    <t>捐獻中華扶輪教育冠名基金
＊社員捐贈一位碩士獎學金(15萬)
＊社員捐贈一位博士獎學金(20萬)</t>
  </si>
  <si>
    <t>參與出席本年度扶輪領導學院學員訓練會議</t>
  </si>
  <si>
    <r>
      <t xml:space="preserve">備註：適用於獎勵分數計畫表之活動及計畫繁多，為免遺珠，凡各委員會通過之活動及計畫，未列於上列計畫表中者，
          可將該計畫送至地區獎勵委員會，並由總監核可後實施，其效力等同於本獎勵辦法。
</t>
    </r>
    <r>
      <rPr>
        <b/>
        <sz val="14"/>
        <color indexed="10"/>
        <rFont val="細明體"/>
        <family val="3"/>
      </rPr>
      <t>註釋</t>
    </r>
    <r>
      <rPr>
        <b/>
        <sz val="14"/>
        <color indexed="10"/>
        <rFont val="Calibri"/>
        <family val="2"/>
      </rPr>
      <t>:</t>
    </r>
    <r>
      <rPr>
        <b/>
        <sz val="14"/>
        <color indexed="10"/>
        <rFont val="細明體"/>
        <family val="3"/>
      </rPr>
      <t>各佐證檔案名稱請用項目</t>
    </r>
    <r>
      <rPr>
        <b/>
        <sz val="14"/>
        <color indexed="10"/>
        <rFont val="Calibri"/>
        <family val="2"/>
      </rPr>
      <t>+</t>
    </r>
    <r>
      <rPr>
        <b/>
        <sz val="14"/>
        <color indexed="10"/>
        <rFont val="細明體"/>
        <family val="3"/>
      </rPr>
      <t>項次</t>
    </r>
    <r>
      <rPr>
        <b/>
        <sz val="14"/>
        <color indexed="10"/>
        <rFont val="Calibri"/>
        <family val="2"/>
      </rPr>
      <t>+"</t>
    </r>
    <r>
      <rPr>
        <b/>
        <sz val="14"/>
        <color indexed="10"/>
        <rFont val="細明體"/>
        <family val="3"/>
      </rPr>
      <t>活動名稱</t>
    </r>
    <r>
      <rPr>
        <b/>
        <sz val="14"/>
        <color indexed="10"/>
        <rFont val="Calibri"/>
        <family val="2"/>
      </rPr>
      <t xml:space="preserve"> </t>
    </r>
    <r>
      <rPr>
        <b/>
        <sz val="14"/>
        <color indexed="10"/>
        <rFont val="細明體"/>
        <family val="3"/>
      </rPr>
      <t>或</t>
    </r>
    <r>
      <rPr>
        <b/>
        <sz val="14"/>
        <color indexed="10"/>
        <rFont val="Calibri"/>
        <family val="2"/>
      </rPr>
      <t xml:space="preserve"> </t>
    </r>
    <r>
      <rPr>
        <b/>
        <sz val="14"/>
        <color indexed="10"/>
        <rFont val="細明體"/>
        <family val="3"/>
      </rPr>
      <t>標題</t>
    </r>
    <r>
      <rPr>
        <b/>
        <sz val="14"/>
        <color indexed="10"/>
        <rFont val="Calibri"/>
        <family val="2"/>
      </rPr>
      <t>"</t>
    </r>
    <r>
      <rPr>
        <b/>
        <sz val="14"/>
        <color indexed="10"/>
        <rFont val="細明體"/>
        <family val="3"/>
      </rPr>
      <t>，例如：公共關係</t>
    </r>
    <r>
      <rPr>
        <b/>
        <sz val="14"/>
        <color indexed="10"/>
        <rFont val="Calibri"/>
        <family val="2"/>
      </rPr>
      <t>3-"</t>
    </r>
    <r>
      <rPr>
        <b/>
        <sz val="14"/>
        <color indexed="10"/>
        <rFont val="細明體"/>
        <family val="3"/>
      </rPr>
      <t>名稱</t>
    </r>
    <r>
      <rPr>
        <b/>
        <sz val="14"/>
        <color indexed="10"/>
        <rFont val="Calibri"/>
        <family val="2"/>
      </rPr>
      <t>";</t>
    </r>
    <r>
      <rPr>
        <b/>
        <sz val="14"/>
        <color indexed="10"/>
        <rFont val="細明體"/>
        <family val="3"/>
      </rPr>
      <t>扶輪參與</t>
    </r>
    <r>
      <rPr>
        <b/>
        <sz val="14"/>
        <color indexed="10"/>
        <rFont val="Calibri"/>
        <family val="2"/>
      </rPr>
      <t>5-</t>
    </r>
    <r>
      <rPr>
        <b/>
        <sz val="14"/>
        <color indexed="10"/>
        <rFont val="細明體"/>
        <family val="3"/>
      </rPr>
      <t>社刊</t>
    </r>
    <r>
      <rPr>
        <b/>
        <sz val="12"/>
        <color indexed="10"/>
        <rFont val="Calibri"/>
        <family val="2"/>
      </rPr>
      <t xml:space="preserve">
</t>
    </r>
  </si>
  <si>
    <t xml:space="preserve">             </t>
  </si>
  <si>
    <t>以社或分區為單位，舉辦符合年度主題「成為獻給世界的禮物」社區扶輪日服務活動 
(可與下列第四項或第六項重複計分)</t>
  </si>
  <si>
    <t>參予2015/12/13(日)三地區聯合肝癌篩檢腹部超音波計畫或主辦肝病衛教講座</t>
  </si>
  <si>
    <t>依據2月29日RI Club Balance 報表審核</t>
  </si>
  <si>
    <t>需於2月29日到帳</t>
  </si>
  <si>
    <t>社員人數淨成長達成15%以上 (2015/7/1~2016/2/29)</t>
  </si>
  <si>
    <t>2016年2月29日前達成社員人數淨成長3名 (需在RI網站中登入)</t>
  </si>
  <si>
    <t>每名</t>
  </si>
  <si>
    <t>捐獻中華扶輪教育基金達NT$50,000元/單位以上(款項須於2/29前到帳或向中華扶輪教育基金會承諾)</t>
  </si>
  <si>
    <t>7/1人數         人
2/29人數           人</t>
  </si>
  <si>
    <t>每萬元</t>
  </si>
  <si>
    <r>
      <t xml:space="preserve">                                                                  </t>
    </r>
    <r>
      <rPr>
        <b/>
        <sz val="14"/>
        <color indexed="8"/>
        <rFont val="Calibri"/>
        <family val="2"/>
      </rPr>
      <t xml:space="preserve">  2015-2016</t>
    </r>
    <r>
      <rPr>
        <b/>
        <sz val="14"/>
        <color indexed="8"/>
        <rFont val="細明體"/>
        <family val="3"/>
      </rPr>
      <t>地區獎勵計畫表</t>
    </r>
    <r>
      <rPr>
        <b/>
        <sz val="14"/>
        <color indexed="8"/>
        <rFont val="Calibri"/>
        <family val="2"/>
      </rPr>
      <t xml:space="preserve">  </t>
    </r>
    <r>
      <rPr>
        <b/>
        <sz val="12"/>
        <color indexed="8"/>
        <rFont val="Calibri"/>
        <family val="2"/>
      </rPr>
      <t xml:space="preserve">                                                                            2016/1/27</t>
    </r>
    <r>
      <rPr>
        <b/>
        <u val="single"/>
        <sz val="14"/>
        <color indexed="10"/>
        <rFont val="Calibri"/>
        <family val="2"/>
      </rPr>
      <t>(</t>
    </r>
    <r>
      <rPr>
        <b/>
        <u val="single"/>
        <sz val="14"/>
        <color indexed="10"/>
        <rFont val="細明體"/>
        <family val="3"/>
      </rPr>
      <t>建議以</t>
    </r>
    <r>
      <rPr>
        <b/>
        <u val="single"/>
        <sz val="14"/>
        <color indexed="10"/>
        <rFont val="Calibri"/>
        <family val="2"/>
      </rPr>
      <t>A3</t>
    </r>
    <r>
      <rPr>
        <b/>
        <u val="single"/>
        <sz val="14"/>
        <color indexed="10"/>
        <rFont val="細明體"/>
        <family val="3"/>
      </rPr>
      <t>紙張列印</t>
    </r>
    <r>
      <rPr>
        <b/>
        <u val="single"/>
        <sz val="14"/>
        <color indexed="10"/>
        <rFont val="Calibri"/>
        <family val="2"/>
      </rPr>
      <t>)</t>
    </r>
  </si>
  <si>
    <t>達成全社100%參與年度基金捐獻並每位社員平均捐獻至少100美元</t>
  </si>
  <si>
    <t>總分</t>
  </si>
  <si>
    <t>扶輪社
25
網路社
   20
衛星社
 10</t>
  </si>
  <si>
    <t xml:space="preserve">主辦社
  20
協辦社
  5
</t>
  </si>
  <si>
    <r>
      <t>確保每一位社員在</t>
    </r>
    <r>
      <rPr>
        <u val="single"/>
        <sz val="12"/>
        <rFont val="Calibri"/>
        <family val="2"/>
      </rPr>
      <t xml:space="preserve">我的扶輪 (My Rotary) </t>
    </r>
    <r>
      <rPr>
        <sz val="12"/>
        <rFont val="Calibri"/>
        <family val="2"/>
      </rPr>
      <t>都有簡介資料</t>
    </r>
  </si>
  <si>
    <t>成功招募新人成為社員，或成功推薦新人給另一個扶輪社為社員</t>
  </si>
  <si>
    <t>寶眷社員人數達成社友人數85% (含)以上</t>
  </si>
  <si>
    <t xml:space="preserve">年度內承諾阿奇柯蘭夫捐獻之社友AKS Member </t>
  </si>
  <si>
    <t>每1000USD，
捐獻總金額___________(不含EREY100%之金額)</t>
  </si>
  <si>
    <t>11、12擇一勾選 
(計算方式為寶眷社友/社員人數-
無配偶者及寶眷已為社友者)</t>
  </si>
</sst>
</file>

<file path=xl/styles.xml><?xml version="1.0" encoding="utf-8"?>
<styleSheet xmlns="http://schemas.openxmlformats.org/spreadsheetml/2006/main">
  <numFmts count="23">
    <numFmt numFmtId="5" formatCode="&quot;NT$&quot;#,##0;\-&quot;NT$&quot;#,##0"/>
    <numFmt numFmtId="6" formatCode="&quot;NT$&quot;#,##0;[Red]\-&quot;NT$&quot;#,##0"/>
    <numFmt numFmtId="7" formatCode="&quot;NT$&quot;#,##0.00;\-&quot;NT$&quot;#,##0.00"/>
    <numFmt numFmtId="8" formatCode="&quot;NT$&quot;#,##0.00;[Red]\-&quot;NT$&quot;#,##0.00"/>
    <numFmt numFmtId="42" formatCode="_-&quot;NT$&quot;* #,##0_-;\-&quot;NT$&quot;* #,##0_-;_-&quot;NT$&quot;* &quot;-&quot;_-;_-@_-"/>
    <numFmt numFmtId="41" formatCode="_-* #,##0_-;\-* #,##0_-;_-* &quot;-&quot;_-;_-@_-"/>
    <numFmt numFmtId="44" formatCode="_-&quot;NT$&quot;* #,##0.00_-;\-&quot;NT$&quot;* #,##0.00_-;_-&quot;N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US$&quot;#,##0_);\(&quot;US$&quot;#,##0\)"/>
    <numFmt numFmtId="171" formatCode="&quot;US$&quot;#,##0_);[Red]\(&quot;US$&quot;#,##0\)"/>
    <numFmt numFmtId="172" formatCode="&quot;US$&quot;#,##0.00_);\(&quot;US$&quot;#,##0.00\)"/>
    <numFmt numFmtId="173" formatCode="&quot;US$&quot;#,##0.00_);[Red]\(&quot;US$&quot;#,##0.00\)"/>
    <numFmt numFmtId="174" formatCode="m&quot;月&quot;d&quot;日&quot;"/>
    <numFmt numFmtId="175" formatCode="&quot;Yes&quot;;&quot;Yes&quot;;&quot;No&quot;"/>
    <numFmt numFmtId="176" formatCode="&quot;True&quot;;&quot;True&quot;;&quot;False&quot;"/>
    <numFmt numFmtId="177" formatCode="&quot;On&quot;;&quot;On&quot;;&quot;Off&quot;"/>
    <numFmt numFmtId="178" formatCode="[$€-2]\ #,##0.00_);[Red]\([$€-2]\ #,##0.00\)"/>
  </numFmts>
  <fonts count="52">
    <font>
      <sz val="12"/>
      <color theme="1"/>
      <name val="Calibri"/>
      <family val="1"/>
    </font>
    <font>
      <sz val="12"/>
      <color indexed="8"/>
      <name val="Calibri"/>
      <family val="2"/>
    </font>
    <font>
      <b/>
      <sz val="12"/>
      <color indexed="8"/>
      <name val="Calibri"/>
      <family val="2"/>
    </font>
    <font>
      <sz val="9"/>
      <name val="Calibri"/>
      <family val="2"/>
    </font>
    <font>
      <b/>
      <sz val="14"/>
      <color indexed="8"/>
      <name val="Calibri"/>
      <family val="2"/>
    </font>
    <font>
      <b/>
      <sz val="12"/>
      <color indexed="10"/>
      <name val="Calibri"/>
      <family val="2"/>
    </font>
    <font>
      <b/>
      <u val="single"/>
      <sz val="14"/>
      <color indexed="10"/>
      <name val="Calibri"/>
      <family val="2"/>
    </font>
    <font>
      <u val="single"/>
      <sz val="12"/>
      <color indexed="8"/>
      <name val="Calibri"/>
      <family val="2"/>
    </font>
    <font>
      <sz val="12"/>
      <color indexed="10"/>
      <name val="Calibri"/>
      <family val="2"/>
    </font>
    <font>
      <b/>
      <sz val="14"/>
      <color indexed="10"/>
      <name val="Calibri"/>
      <family val="2"/>
    </font>
    <font>
      <b/>
      <sz val="14"/>
      <color indexed="8"/>
      <name val="細明體"/>
      <family val="3"/>
    </font>
    <font>
      <b/>
      <u val="single"/>
      <sz val="14"/>
      <color indexed="10"/>
      <name val="細明體"/>
      <family val="3"/>
    </font>
    <font>
      <b/>
      <sz val="14"/>
      <color indexed="10"/>
      <name val="細明體"/>
      <family val="3"/>
    </font>
    <font>
      <sz val="12"/>
      <name val="Arial"/>
      <family val="2"/>
    </font>
    <font>
      <sz val="12"/>
      <name val="細明體"/>
      <family val="3"/>
    </font>
    <font>
      <sz val="12"/>
      <color indexed="9"/>
      <name val="Calibri"/>
      <family val="1"/>
    </font>
    <font>
      <sz val="12"/>
      <color indexed="60"/>
      <name val="Calibri"/>
      <family val="1"/>
    </font>
    <font>
      <sz val="12"/>
      <color indexed="17"/>
      <name val="Calibri"/>
      <family val="1"/>
    </font>
    <font>
      <b/>
      <sz val="12"/>
      <color indexed="52"/>
      <name val="Calibri"/>
      <family val="1"/>
    </font>
    <font>
      <sz val="12"/>
      <color indexed="52"/>
      <name val="Calibri"/>
      <family val="1"/>
    </font>
    <font>
      <i/>
      <sz val="12"/>
      <color indexed="23"/>
      <name val="Calibri"/>
      <family val="1"/>
    </font>
    <font>
      <b/>
      <sz val="18"/>
      <color indexed="56"/>
      <name val="Cambria"/>
      <family val="1"/>
    </font>
    <font>
      <b/>
      <sz val="15"/>
      <color indexed="56"/>
      <name val="Calibri"/>
      <family val="1"/>
    </font>
    <font>
      <b/>
      <sz val="13"/>
      <color indexed="56"/>
      <name val="Calibri"/>
      <family val="1"/>
    </font>
    <font>
      <b/>
      <sz val="11"/>
      <color indexed="56"/>
      <name val="Calibri"/>
      <family val="1"/>
    </font>
    <font>
      <sz val="12"/>
      <color indexed="62"/>
      <name val="Calibri"/>
      <family val="1"/>
    </font>
    <font>
      <b/>
      <sz val="12"/>
      <color indexed="63"/>
      <name val="Calibri"/>
      <family val="1"/>
    </font>
    <font>
      <b/>
      <sz val="12"/>
      <color indexed="9"/>
      <name val="Calibri"/>
      <family val="1"/>
    </font>
    <font>
      <sz val="12"/>
      <color indexed="20"/>
      <name val="Calibri"/>
      <family val="1"/>
    </font>
    <font>
      <sz val="12"/>
      <color indexed="8"/>
      <name val="Wingdings"/>
      <family val="0"/>
    </font>
    <font>
      <sz val="12"/>
      <name val="Calibri"/>
      <family val="1"/>
    </font>
    <font>
      <b/>
      <sz val="20"/>
      <color indexed="8"/>
      <name val="Calibri"/>
      <family val="1"/>
    </font>
    <font>
      <u val="single"/>
      <sz val="12"/>
      <name val="Calibri"/>
      <family val="2"/>
    </font>
    <font>
      <sz val="12"/>
      <color indexed="8"/>
      <name val="新細明體"/>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Wingdings"/>
      <family val="0"/>
    </font>
    <font>
      <b/>
      <sz val="20"/>
      <color theme="1"/>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2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style="thin"/>
      <bottom style="thin"/>
    </border>
    <border>
      <left/>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1">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0" borderId="0" applyNumberFormat="0" applyBorder="0" applyAlignment="0" applyProtection="0"/>
    <xf numFmtId="0" fontId="36" fillId="0" borderId="1" applyNumberFormat="0" applyFill="0" applyAlignment="0" applyProtection="0"/>
    <xf numFmtId="0" fontId="37" fillId="21" borderId="0" applyNumberFormat="0" applyBorder="0" applyAlignment="0" applyProtection="0"/>
    <xf numFmtId="9" fontId="0" fillId="0" borderId="0" applyFont="0" applyFill="0" applyBorder="0" applyAlignment="0" applyProtection="0"/>
    <xf numFmtId="0" fontId="3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0" fillId="23" borderId="4" applyNumberFormat="0" applyFont="0" applyAlignment="0" applyProtection="0"/>
    <xf numFmtId="0" fontId="40" fillId="0" borderId="0" applyNumberForma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2" applyNumberFormat="0" applyAlignment="0" applyProtection="0"/>
    <xf numFmtId="0" fontId="46" fillId="22" borderId="8" applyNumberFormat="0" applyAlignment="0" applyProtection="0"/>
    <xf numFmtId="0" fontId="47" fillId="31" borderId="9" applyNumberFormat="0" applyAlignment="0" applyProtection="0"/>
    <xf numFmtId="0" fontId="48" fillId="32" borderId="0" applyNumberFormat="0" applyBorder="0" applyAlignment="0" applyProtection="0"/>
    <xf numFmtId="0" fontId="49" fillId="0" borderId="0" applyNumberFormat="0" applyFill="0" applyBorder="0" applyAlignment="0" applyProtection="0"/>
  </cellStyleXfs>
  <cellXfs count="50">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0" xfId="0" applyBorder="1" applyAlignment="1">
      <alignment vertical="center" textRotation="255"/>
    </xf>
    <xf numFmtId="0" fontId="0" fillId="0" borderId="10" xfId="0" applyBorder="1" applyAlignment="1">
      <alignment horizontal="center" vertical="center"/>
    </xf>
    <xf numFmtId="0" fontId="0" fillId="0" borderId="10" xfId="0" applyBorder="1" applyAlignment="1">
      <alignment horizontal="center" vertical="center" wrapText="1"/>
    </xf>
    <xf numFmtId="0" fontId="36" fillId="0" borderId="10" xfId="0" applyFont="1" applyBorder="1" applyAlignment="1">
      <alignment horizontal="center" vertical="center"/>
    </xf>
    <xf numFmtId="0" fontId="36" fillId="0" borderId="10" xfId="0" applyFont="1" applyBorder="1" applyAlignment="1">
      <alignment horizontal="center" vertical="center" wrapText="1"/>
    </xf>
    <xf numFmtId="0" fontId="0" fillId="0" borderId="0" xfId="0" applyAlignment="1">
      <alignment horizontal="center" vertical="center"/>
    </xf>
    <xf numFmtId="0" fontId="50" fillId="0" borderId="10" xfId="0" applyFont="1" applyBorder="1" applyAlignment="1" quotePrefix="1">
      <alignment vertical="center"/>
    </xf>
    <xf numFmtId="0" fontId="0" fillId="0" borderId="0" xfId="0" applyAlignment="1">
      <alignment horizontal="center" vertical="center"/>
    </xf>
    <xf numFmtId="0" fontId="0" fillId="0" borderId="10" xfId="0" applyFont="1" applyBorder="1" applyAlignment="1">
      <alignment horizontal="center" vertical="center"/>
    </xf>
    <xf numFmtId="0" fontId="49" fillId="0" borderId="10" xfId="0" applyFont="1" applyBorder="1" applyAlignment="1">
      <alignment horizontal="center" vertical="center"/>
    </xf>
    <xf numFmtId="0" fontId="49" fillId="0" borderId="10" xfId="0" applyFont="1" applyBorder="1" applyAlignment="1">
      <alignment horizontal="center" vertical="center" wrapText="1"/>
    </xf>
    <xf numFmtId="0" fontId="0" fillId="33" borderId="10" xfId="0" applyFill="1" applyBorder="1" applyAlignment="1">
      <alignment vertical="center"/>
    </xf>
    <xf numFmtId="0" fontId="36" fillId="33" borderId="10" xfId="0" applyFont="1" applyFill="1" applyBorder="1" applyAlignment="1">
      <alignment horizontal="center" vertical="center"/>
    </xf>
    <xf numFmtId="0" fontId="0" fillId="33" borderId="0" xfId="0" applyFill="1" applyBorder="1" applyAlignment="1">
      <alignment vertical="center"/>
    </xf>
    <xf numFmtId="0" fontId="0" fillId="33" borderId="0" xfId="0" applyFill="1" applyAlignment="1">
      <alignment vertical="top"/>
    </xf>
    <xf numFmtId="0" fontId="0" fillId="33" borderId="0" xfId="0" applyFill="1" applyAlignment="1">
      <alignment vertical="center"/>
    </xf>
    <xf numFmtId="0" fontId="0" fillId="33" borderId="10" xfId="0" applyFill="1" applyBorder="1" applyAlignment="1">
      <alignment horizontal="center" vertical="center"/>
    </xf>
    <xf numFmtId="0" fontId="0" fillId="33" borderId="10" xfId="0" applyFill="1" applyBorder="1" applyAlignment="1">
      <alignment horizontal="center" vertical="center" wrapText="1"/>
    </xf>
    <xf numFmtId="0" fontId="30" fillId="33" borderId="10" xfId="0" applyFont="1" applyFill="1" applyBorder="1" applyAlignment="1">
      <alignment horizontal="center" vertical="center"/>
    </xf>
    <xf numFmtId="0" fontId="0" fillId="33" borderId="0" xfId="0" applyFill="1" applyBorder="1" applyAlignment="1">
      <alignment horizontal="center" vertical="center"/>
    </xf>
    <xf numFmtId="0" fontId="0" fillId="33" borderId="0" xfId="0" applyFill="1" applyAlignment="1">
      <alignment horizontal="center" vertical="center"/>
    </xf>
    <xf numFmtId="0" fontId="49" fillId="33" borderId="10" xfId="0" applyFont="1" applyFill="1" applyBorder="1" applyAlignment="1">
      <alignment horizontal="center" vertical="center"/>
    </xf>
    <xf numFmtId="0" fontId="0" fillId="33" borderId="11" xfId="0" applyFill="1" applyBorder="1" applyAlignment="1">
      <alignment vertical="center"/>
    </xf>
    <xf numFmtId="0" fontId="13" fillId="0" borderId="10" xfId="0" applyFont="1" applyBorder="1" applyAlignment="1">
      <alignment horizontal="center" vertical="center"/>
    </xf>
    <xf numFmtId="0" fontId="13" fillId="33" borderId="10" xfId="0" applyFont="1" applyFill="1" applyBorder="1" applyAlignment="1">
      <alignment horizontal="center" vertical="center"/>
    </xf>
    <xf numFmtId="0" fontId="14" fillId="33" borderId="10" xfId="0" applyFont="1" applyFill="1" applyBorder="1" applyAlignment="1">
      <alignment horizontal="center" vertical="center"/>
    </xf>
    <xf numFmtId="0" fontId="0" fillId="0" borderId="12" xfId="0" applyBorder="1" applyAlignment="1">
      <alignment horizontal="center" vertical="center" textRotation="255"/>
    </xf>
    <xf numFmtId="0" fontId="0" fillId="0" borderId="13" xfId="0" applyBorder="1" applyAlignment="1">
      <alignment horizontal="center" vertical="center" textRotation="255"/>
    </xf>
    <xf numFmtId="0" fontId="0" fillId="0" borderId="14" xfId="0" applyBorder="1" applyAlignment="1">
      <alignment horizontal="center" vertical="center" textRotation="255"/>
    </xf>
    <xf numFmtId="0" fontId="51" fillId="0" borderId="0" xfId="0" applyFont="1" applyAlignment="1">
      <alignment horizontal="left" vertical="center"/>
    </xf>
    <xf numFmtId="0" fontId="36" fillId="0" borderId="0" xfId="0" applyFont="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textRotation="255"/>
    </xf>
    <xf numFmtId="0" fontId="36" fillId="0" borderId="15" xfId="0" applyFont="1" applyBorder="1" applyAlignment="1">
      <alignment horizontal="left" vertical="top" wrapText="1"/>
    </xf>
    <xf numFmtId="0" fontId="36" fillId="0" borderId="16" xfId="0" applyFont="1" applyBorder="1" applyAlignment="1">
      <alignment horizontal="left" vertical="top" wrapText="1"/>
    </xf>
    <xf numFmtId="0" fontId="36" fillId="0" borderId="11" xfId="0" applyFont="1" applyBorder="1" applyAlignment="1">
      <alignment horizontal="left" vertical="top" wrapText="1"/>
    </xf>
    <xf numFmtId="0" fontId="0" fillId="33" borderId="17" xfId="0" applyFill="1" applyBorder="1" applyAlignment="1">
      <alignment horizontal="center" vertical="center" textRotation="255"/>
    </xf>
    <xf numFmtId="0" fontId="0" fillId="33" borderId="18" xfId="0" applyFill="1" applyBorder="1" applyAlignment="1">
      <alignment horizontal="center" vertical="center" textRotation="255"/>
    </xf>
    <xf numFmtId="0" fontId="0" fillId="33" borderId="19" xfId="0" applyFill="1" applyBorder="1" applyAlignment="1">
      <alignment horizontal="center" vertical="center" textRotation="255"/>
    </xf>
    <xf numFmtId="0" fontId="0" fillId="33" borderId="16" xfId="0" applyFill="1" applyBorder="1" applyAlignment="1">
      <alignment horizontal="center" vertical="center"/>
    </xf>
    <xf numFmtId="0" fontId="0" fillId="33" borderId="15" xfId="0" applyFill="1" applyBorder="1" applyAlignment="1">
      <alignment horizontal="center" vertical="center" textRotation="255"/>
    </xf>
    <xf numFmtId="0" fontId="0" fillId="33" borderId="16" xfId="0" applyFill="1" applyBorder="1" applyAlignment="1">
      <alignment horizontal="right" vertical="center"/>
    </xf>
    <xf numFmtId="0" fontId="0" fillId="33" borderId="11" xfId="0" applyFill="1" applyBorder="1" applyAlignment="1">
      <alignment horizontal="right" vertical="center"/>
    </xf>
    <xf numFmtId="0" fontId="13" fillId="0" borderId="10" xfId="0" applyFont="1" applyBorder="1" applyAlignment="1">
      <alignment horizontal="center" vertical="center" wrapText="1"/>
    </xf>
    <xf numFmtId="0" fontId="13" fillId="33" borderId="10" xfId="0" applyFont="1" applyFill="1" applyBorder="1" applyAlignment="1">
      <alignment horizontal="center" vertical="center" wrapText="1"/>
    </xf>
    <xf numFmtId="0" fontId="30" fillId="33" borderId="10" xfId="0" applyFont="1" applyFill="1" applyBorder="1" applyAlignment="1">
      <alignment vertical="center"/>
    </xf>
    <xf numFmtId="0" fontId="30" fillId="33" borderId="10" xfId="0" applyFont="1" applyFill="1" applyBorder="1" applyAlignment="1">
      <alignment vertical="center"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161925</xdr:colOff>
      <xdr:row>0</xdr:row>
      <xdr:rowOff>123825</xdr:rowOff>
    </xdr:from>
    <xdr:to>
      <xdr:col>7</xdr:col>
      <xdr:colOff>1323975</xdr:colOff>
      <xdr:row>0</xdr:row>
      <xdr:rowOff>381000</xdr:rowOff>
    </xdr:to>
    <xdr:sp>
      <xdr:nvSpPr>
        <xdr:cNvPr id="1" name="文字方塊 1"/>
        <xdr:cNvSpPr txBox="1">
          <a:spLocks noChangeArrowheads="1"/>
        </xdr:cNvSpPr>
      </xdr:nvSpPr>
      <xdr:spPr>
        <a:xfrm>
          <a:off x="13935075" y="123825"/>
          <a:ext cx="1162050" cy="257175"/>
        </a:xfrm>
        <a:prstGeom prst="rect">
          <a:avLst/>
        </a:prstGeom>
        <a:no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rPr>
            <a:t>附件二</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2"/>
  <sheetViews>
    <sheetView tabSelected="1" view="pageBreakPreview" zoomScale="96" zoomScaleSheetLayoutView="96" zoomScalePageLayoutView="0" workbookViewId="0" topLeftCell="A55">
      <selection activeCell="H14" sqref="H14"/>
    </sheetView>
  </sheetViews>
  <sheetFormatPr defaultColWidth="9.00390625" defaultRowHeight="15.75"/>
  <cols>
    <col min="1" max="1" width="5.375" style="0" bestFit="1" customWidth="1"/>
    <col min="2" max="2" width="5.375" style="23" bestFit="1" customWidth="1"/>
    <col min="3" max="3" width="93.375" style="18" bestFit="1" customWidth="1"/>
    <col min="4" max="4" width="9.25390625" style="1" bestFit="1" customWidth="1"/>
    <col min="5" max="5" width="9.125" style="0" customWidth="1"/>
    <col min="6" max="6" width="7.25390625" style="0" customWidth="1"/>
    <col min="7" max="7" width="51.00390625" style="8" bestFit="1" customWidth="1"/>
    <col min="8" max="8" width="19.125" style="0" bestFit="1" customWidth="1"/>
  </cols>
  <sheetData>
    <row r="1" spans="1:7" ht="36.75" customHeight="1">
      <c r="A1" s="33" t="s">
        <v>121</v>
      </c>
      <c r="B1" s="34"/>
      <c r="C1" s="34"/>
      <c r="D1" s="34"/>
      <c r="E1" s="34"/>
      <c r="F1" s="34"/>
      <c r="G1" s="34"/>
    </row>
    <row r="2" spans="1:8" ht="44.25" customHeight="1">
      <c r="A2" s="6" t="s">
        <v>13</v>
      </c>
      <c r="B2" s="15" t="s">
        <v>12</v>
      </c>
      <c r="C2" s="15" t="s">
        <v>20</v>
      </c>
      <c r="D2" s="6" t="s">
        <v>60</v>
      </c>
      <c r="E2" s="7" t="s">
        <v>14</v>
      </c>
      <c r="F2" s="6" t="s">
        <v>15</v>
      </c>
      <c r="G2" s="7" t="s">
        <v>48</v>
      </c>
      <c r="H2" s="13" t="s">
        <v>52</v>
      </c>
    </row>
    <row r="3" spans="1:8" ht="107.25" customHeight="1">
      <c r="A3" s="35" t="s">
        <v>0</v>
      </c>
      <c r="B3" s="19">
        <v>1</v>
      </c>
      <c r="C3" s="48" t="s">
        <v>25</v>
      </c>
      <c r="D3" s="46" t="s">
        <v>124</v>
      </c>
      <c r="E3" s="9" t="s">
        <v>16</v>
      </c>
      <c r="F3" s="2"/>
      <c r="G3" s="5" t="s">
        <v>29</v>
      </c>
      <c r="H3" s="2"/>
    </row>
    <row r="4" spans="1:8" ht="31.5">
      <c r="A4" s="35"/>
      <c r="B4" s="19">
        <v>2</v>
      </c>
      <c r="C4" s="48" t="s">
        <v>115</v>
      </c>
      <c r="D4" s="26">
        <v>15</v>
      </c>
      <c r="E4" s="2"/>
      <c r="F4" s="2"/>
      <c r="G4" s="5" t="s">
        <v>119</v>
      </c>
      <c r="H4" s="2"/>
    </row>
    <row r="5" spans="1:8" ht="24.75" customHeight="1">
      <c r="A5" s="35"/>
      <c r="B5" s="19">
        <v>3</v>
      </c>
      <c r="C5" s="48" t="s">
        <v>116</v>
      </c>
      <c r="D5" s="26">
        <v>10</v>
      </c>
      <c r="E5" s="2"/>
      <c r="F5" s="2"/>
      <c r="G5" s="4" t="s">
        <v>68</v>
      </c>
      <c r="H5" s="2"/>
    </row>
    <row r="6" spans="1:8" ht="24.75" customHeight="1">
      <c r="A6" s="35"/>
      <c r="B6" s="19">
        <v>4</v>
      </c>
      <c r="C6" s="48" t="s">
        <v>97</v>
      </c>
      <c r="D6" s="26">
        <v>10</v>
      </c>
      <c r="E6" s="2"/>
      <c r="F6" s="2"/>
      <c r="G6" s="4"/>
      <c r="H6" s="2"/>
    </row>
    <row r="7" spans="1:8" ht="24.75" customHeight="1">
      <c r="A7" s="35"/>
      <c r="B7" s="19">
        <v>5</v>
      </c>
      <c r="C7" s="48" t="s">
        <v>54</v>
      </c>
      <c r="D7" s="26">
        <v>8</v>
      </c>
      <c r="E7" s="2"/>
      <c r="F7" s="2"/>
      <c r="G7" s="4" t="s">
        <v>28</v>
      </c>
      <c r="H7" s="2"/>
    </row>
    <row r="8" spans="1:8" ht="24.75" customHeight="1">
      <c r="A8" s="35"/>
      <c r="B8" s="19">
        <v>6</v>
      </c>
      <c r="C8" s="48" t="s">
        <v>126</v>
      </c>
      <c r="D8" s="26">
        <v>5</v>
      </c>
      <c r="E8" s="2"/>
      <c r="F8" s="2"/>
      <c r="G8" s="4"/>
      <c r="H8" s="2"/>
    </row>
    <row r="9" spans="1:8" ht="24.75" customHeight="1">
      <c r="A9" s="35"/>
      <c r="B9" s="19">
        <v>7</v>
      </c>
      <c r="C9" s="48" t="s">
        <v>69</v>
      </c>
      <c r="D9" s="27">
        <v>3</v>
      </c>
      <c r="E9" s="14"/>
      <c r="F9" s="14"/>
      <c r="G9" s="19" t="s">
        <v>17</v>
      </c>
      <c r="H9" s="2"/>
    </row>
    <row r="10" spans="1:8" ht="24.75" customHeight="1">
      <c r="A10" s="35"/>
      <c r="B10" s="19">
        <v>8</v>
      </c>
      <c r="C10" s="48" t="s">
        <v>70</v>
      </c>
      <c r="D10" s="27">
        <v>3</v>
      </c>
      <c r="E10" s="14"/>
      <c r="F10" s="14"/>
      <c r="G10" s="19" t="s">
        <v>17</v>
      </c>
      <c r="H10" s="2"/>
    </row>
    <row r="11" spans="1:8" ht="24.75" customHeight="1">
      <c r="A11" s="35"/>
      <c r="B11" s="19">
        <v>9</v>
      </c>
      <c r="C11" s="48" t="s">
        <v>71</v>
      </c>
      <c r="D11" s="27">
        <v>8</v>
      </c>
      <c r="E11" s="14"/>
      <c r="F11" s="14"/>
      <c r="G11" s="19" t="s">
        <v>72</v>
      </c>
      <c r="H11" s="2"/>
    </row>
    <row r="12" spans="1:8" ht="24.75" customHeight="1">
      <c r="A12" s="35"/>
      <c r="B12" s="19">
        <v>10</v>
      </c>
      <c r="C12" s="48" t="s">
        <v>127</v>
      </c>
      <c r="D12" s="26">
        <v>3</v>
      </c>
      <c r="E12" s="2"/>
      <c r="F12" s="2"/>
      <c r="G12" s="4" t="s">
        <v>17</v>
      </c>
      <c r="H12" s="2"/>
    </row>
    <row r="13" spans="1:8" ht="47.25">
      <c r="A13" s="35"/>
      <c r="B13" s="19">
        <v>11</v>
      </c>
      <c r="C13" s="48" t="s">
        <v>128</v>
      </c>
      <c r="D13" s="26">
        <v>15</v>
      </c>
      <c r="E13" s="2"/>
      <c r="F13" s="2"/>
      <c r="G13" s="5" t="s">
        <v>131</v>
      </c>
      <c r="H13" s="2"/>
    </row>
    <row r="14" spans="1:8" ht="36.75" customHeight="1">
      <c r="A14" s="35"/>
      <c r="B14" s="19">
        <v>12</v>
      </c>
      <c r="C14" s="48" t="s">
        <v>98</v>
      </c>
      <c r="D14" s="26">
        <v>20</v>
      </c>
      <c r="E14" s="2"/>
      <c r="F14" s="2"/>
      <c r="G14" s="4" t="s">
        <v>99</v>
      </c>
      <c r="H14" s="2"/>
    </row>
    <row r="15" spans="1:8" s="18" customFormat="1" ht="110.25">
      <c r="A15" s="35" t="s">
        <v>1</v>
      </c>
      <c r="B15" s="19">
        <v>1</v>
      </c>
      <c r="C15" s="49" t="s">
        <v>30</v>
      </c>
      <c r="D15" s="47" t="s">
        <v>125</v>
      </c>
      <c r="E15" s="14"/>
      <c r="F15" s="14"/>
      <c r="G15" s="20" t="s">
        <v>53</v>
      </c>
      <c r="H15" s="14"/>
    </row>
    <row r="16" spans="1:8" s="18" customFormat="1" ht="24.75" customHeight="1">
      <c r="A16" s="35"/>
      <c r="B16" s="19">
        <v>2</v>
      </c>
      <c r="C16" s="48" t="s">
        <v>2</v>
      </c>
      <c r="D16" s="27">
        <v>5</v>
      </c>
      <c r="E16" s="14"/>
      <c r="F16" s="14"/>
      <c r="G16" s="19" t="s">
        <v>17</v>
      </c>
      <c r="H16" s="14"/>
    </row>
    <row r="17" spans="1:8" s="18" customFormat="1" ht="24.75" customHeight="1">
      <c r="A17" s="35"/>
      <c r="B17" s="19">
        <v>3</v>
      </c>
      <c r="C17" s="48" t="s">
        <v>33</v>
      </c>
      <c r="D17" s="27">
        <v>5</v>
      </c>
      <c r="E17" s="14"/>
      <c r="F17" s="14"/>
      <c r="G17" s="19"/>
      <c r="H17" s="14"/>
    </row>
    <row r="18" spans="1:8" s="18" customFormat="1" ht="24.75" customHeight="1">
      <c r="A18" s="35"/>
      <c r="B18" s="19">
        <v>4</v>
      </c>
      <c r="C18" s="48" t="s">
        <v>3</v>
      </c>
      <c r="D18" s="27">
        <v>5</v>
      </c>
      <c r="E18" s="14"/>
      <c r="F18" s="14"/>
      <c r="G18" s="19" t="s">
        <v>74</v>
      </c>
      <c r="H18" s="14"/>
    </row>
    <row r="19" spans="1:8" ht="24.75" customHeight="1">
      <c r="A19" s="35"/>
      <c r="B19" s="19">
        <v>5</v>
      </c>
      <c r="C19" s="48" t="s">
        <v>93</v>
      </c>
      <c r="D19" s="27">
        <v>5</v>
      </c>
      <c r="E19" s="14"/>
      <c r="F19" s="14"/>
      <c r="G19" s="19" t="s">
        <v>31</v>
      </c>
      <c r="H19" s="2"/>
    </row>
    <row r="20" spans="1:8" ht="24.75" customHeight="1">
      <c r="A20" s="35"/>
      <c r="B20" s="19">
        <v>6</v>
      </c>
      <c r="C20" s="48" t="s">
        <v>55</v>
      </c>
      <c r="D20" s="27">
        <v>5</v>
      </c>
      <c r="E20" s="14"/>
      <c r="F20" s="14"/>
      <c r="G20" s="19" t="s">
        <v>31</v>
      </c>
      <c r="H20" s="2"/>
    </row>
    <row r="21" spans="1:8" ht="24.75" customHeight="1">
      <c r="A21" s="35"/>
      <c r="B21" s="19">
        <v>7</v>
      </c>
      <c r="C21" s="48" t="s">
        <v>105</v>
      </c>
      <c r="D21" s="27">
        <v>5</v>
      </c>
      <c r="E21" s="14"/>
      <c r="F21" s="14"/>
      <c r="G21" s="20" t="s">
        <v>47</v>
      </c>
      <c r="H21" s="2"/>
    </row>
    <row r="22" spans="1:8" s="18" customFormat="1" ht="110.25">
      <c r="A22" s="29" t="s">
        <v>4</v>
      </c>
      <c r="B22" s="19">
        <v>1</v>
      </c>
      <c r="C22" s="49" t="s">
        <v>76</v>
      </c>
      <c r="D22" s="47" t="s">
        <v>75</v>
      </c>
      <c r="E22" s="14"/>
      <c r="F22" s="14"/>
      <c r="G22" s="20" t="s">
        <v>41</v>
      </c>
      <c r="H22" s="14"/>
    </row>
    <row r="23" spans="1:8" ht="38.25" customHeight="1">
      <c r="A23" s="30"/>
      <c r="B23" s="19">
        <v>2</v>
      </c>
      <c r="C23" s="49" t="s">
        <v>111</v>
      </c>
      <c r="D23" s="27">
        <v>5</v>
      </c>
      <c r="E23" s="14"/>
      <c r="F23" s="14"/>
      <c r="G23" s="20" t="s">
        <v>45</v>
      </c>
      <c r="H23" s="2"/>
    </row>
    <row r="24" spans="1:8" ht="38.25" customHeight="1">
      <c r="A24" s="30"/>
      <c r="B24" s="19">
        <v>3</v>
      </c>
      <c r="C24" s="48" t="s">
        <v>21</v>
      </c>
      <c r="D24" s="27">
        <v>10</v>
      </c>
      <c r="E24" s="14"/>
      <c r="F24" s="14"/>
      <c r="G24" s="20" t="s">
        <v>34</v>
      </c>
      <c r="H24" s="2"/>
    </row>
    <row r="25" spans="1:8" ht="24.75" customHeight="1">
      <c r="A25" s="30"/>
      <c r="B25" s="19">
        <v>4</v>
      </c>
      <c r="C25" s="48" t="s">
        <v>106</v>
      </c>
      <c r="D25" s="27">
        <v>5</v>
      </c>
      <c r="E25" s="14"/>
      <c r="F25" s="14"/>
      <c r="G25" s="19" t="s">
        <v>46</v>
      </c>
      <c r="H25" s="2"/>
    </row>
    <row r="26" spans="1:8" s="18" customFormat="1" ht="24.75" customHeight="1">
      <c r="A26" s="30"/>
      <c r="B26" s="19">
        <v>5</v>
      </c>
      <c r="C26" s="48" t="s">
        <v>104</v>
      </c>
      <c r="D26" s="27">
        <v>5</v>
      </c>
      <c r="E26" s="14"/>
      <c r="F26" s="14"/>
      <c r="G26" s="28" t="s">
        <v>120</v>
      </c>
      <c r="H26" s="14"/>
    </row>
    <row r="27" spans="1:8" ht="20.25" customHeight="1">
      <c r="A27" s="30"/>
      <c r="B27" s="19">
        <v>6</v>
      </c>
      <c r="C27" s="48" t="s">
        <v>22</v>
      </c>
      <c r="D27" s="27">
        <v>5</v>
      </c>
      <c r="E27" s="14"/>
      <c r="F27" s="14"/>
      <c r="G27" s="19" t="s">
        <v>38</v>
      </c>
      <c r="H27" s="2"/>
    </row>
    <row r="28" spans="1:8" s="18" customFormat="1" ht="21.75" customHeight="1">
      <c r="A28" s="30"/>
      <c r="B28" s="19">
        <v>7</v>
      </c>
      <c r="C28" s="49" t="s">
        <v>112</v>
      </c>
      <c r="D28" s="47">
        <v>10</v>
      </c>
      <c r="E28" s="14"/>
      <c r="F28" s="14"/>
      <c r="G28" s="19" t="s">
        <v>61</v>
      </c>
      <c r="H28" s="14"/>
    </row>
    <row r="29" spans="1:8" s="18" customFormat="1" ht="21.75" customHeight="1">
      <c r="A29" s="30"/>
      <c r="B29" s="19">
        <v>8</v>
      </c>
      <c r="C29" s="49" t="s">
        <v>86</v>
      </c>
      <c r="D29" s="47">
        <v>10</v>
      </c>
      <c r="E29" s="14"/>
      <c r="F29" s="14"/>
      <c r="G29" s="19" t="s">
        <v>61</v>
      </c>
      <c r="H29" s="14"/>
    </row>
    <row r="30" spans="1:8" s="18" customFormat="1" ht="20.25" customHeight="1">
      <c r="A30" s="30"/>
      <c r="B30" s="19">
        <v>9</v>
      </c>
      <c r="C30" s="49" t="s">
        <v>85</v>
      </c>
      <c r="D30" s="27">
        <v>10</v>
      </c>
      <c r="E30" s="14"/>
      <c r="F30" s="14"/>
      <c r="G30" s="19" t="s">
        <v>64</v>
      </c>
      <c r="H30" s="14"/>
    </row>
    <row r="31" spans="1:8" s="18" customFormat="1" ht="20.25" customHeight="1">
      <c r="A31" s="31"/>
      <c r="B31" s="19">
        <v>10</v>
      </c>
      <c r="C31" s="49" t="s">
        <v>78</v>
      </c>
      <c r="D31" s="27">
        <v>10</v>
      </c>
      <c r="E31" s="14"/>
      <c r="F31" s="14"/>
      <c r="G31" s="19"/>
      <c r="H31" s="14"/>
    </row>
    <row r="32" spans="1:8" s="18" customFormat="1" ht="38.25" customHeight="1">
      <c r="A32" s="29" t="s">
        <v>5</v>
      </c>
      <c r="B32" s="19">
        <v>1</v>
      </c>
      <c r="C32" s="48" t="s">
        <v>94</v>
      </c>
      <c r="D32" s="27">
        <v>5</v>
      </c>
      <c r="E32" s="14"/>
      <c r="F32" s="14"/>
      <c r="G32" s="20" t="s">
        <v>130</v>
      </c>
      <c r="H32" s="14"/>
    </row>
    <row r="33" spans="1:8" ht="24.75" customHeight="1">
      <c r="A33" s="30"/>
      <c r="B33" s="19">
        <v>2</v>
      </c>
      <c r="C33" s="48" t="s">
        <v>129</v>
      </c>
      <c r="D33" s="27">
        <v>30</v>
      </c>
      <c r="E33" s="14"/>
      <c r="F33" s="14"/>
      <c r="G33" s="19" t="s">
        <v>32</v>
      </c>
      <c r="H33" s="2"/>
    </row>
    <row r="34" spans="1:8" ht="24.75" customHeight="1">
      <c r="A34" s="30"/>
      <c r="B34" s="19">
        <v>3</v>
      </c>
      <c r="C34" s="48" t="s">
        <v>56</v>
      </c>
      <c r="D34" s="27">
        <v>8</v>
      </c>
      <c r="E34" s="14"/>
      <c r="F34" s="14"/>
      <c r="G34" s="19" t="s">
        <v>32</v>
      </c>
      <c r="H34" s="2"/>
    </row>
    <row r="35" spans="1:8" ht="45.75" customHeight="1">
      <c r="A35" s="30"/>
      <c r="B35" s="19">
        <v>4</v>
      </c>
      <c r="C35" s="49" t="s">
        <v>23</v>
      </c>
      <c r="D35" s="27">
        <v>5</v>
      </c>
      <c r="E35" s="14"/>
      <c r="F35" s="14"/>
      <c r="G35" s="20" t="s">
        <v>49</v>
      </c>
      <c r="H35" s="2"/>
    </row>
    <row r="36" spans="1:8" s="18" customFormat="1" ht="24.75" customHeight="1">
      <c r="A36" s="30"/>
      <c r="B36" s="19">
        <v>5</v>
      </c>
      <c r="C36" s="49" t="s">
        <v>79</v>
      </c>
      <c r="D36" s="27">
        <v>5</v>
      </c>
      <c r="E36" s="14"/>
      <c r="F36" s="14"/>
      <c r="G36" s="19" t="s">
        <v>35</v>
      </c>
      <c r="H36" s="14"/>
    </row>
    <row r="37" spans="1:8" s="18" customFormat="1" ht="24.75" customHeight="1">
      <c r="A37" s="30"/>
      <c r="B37" s="19">
        <v>6</v>
      </c>
      <c r="C37" s="49" t="s">
        <v>122</v>
      </c>
      <c r="D37" s="27">
        <v>10</v>
      </c>
      <c r="E37" s="14"/>
      <c r="F37" s="14"/>
      <c r="G37" s="19"/>
      <c r="H37" s="14"/>
    </row>
    <row r="38" spans="1:8" s="18" customFormat="1" ht="24.75" customHeight="1">
      <c r="A38" s="30"/>
      <c r="B38" s="19">
        <v>7</v>
      </c>
      <c r="C38" s="49" t="s">
        <v>87</v>
      </c>
      <c r="D38" s="27">
        <v>10</v>
      </c>
      <c r="E38" s="14"/>
      <c r="F38" s="14"/>
      <c r="G38" s="19"/>
      <c r="H38" s="14"/>
    </row>
    <row r="39" spans="1:8" s="18" customFormat="1" ht="24.75" customHeight="1">
      <c r="A39" s="30"/>
      <c r="B39" s="19">
        <v>8</v>
      </c>
      <c r="C39" s="48" t="s">
        <v>118</v>
      </c>
      <c r="D39" s="27">
        <v>5</v>
      </c>
      <c r="E39" s="14"/>
      <c r="F39" s="14"/>
      <c r="G39" s="19" t="s">
        <v>18</v>
      </c>
      <c r="H39" s="14"/>
    </row>
    <row r="40" spans="1:8" s="18" customFormat="1" ht="24.75" customHeight="1">
      <c r="A40" s="30"/>
      <c r="B40" s="19">
        <v>9</v>
      </c>
      <c r="C40" s="49" t="s">
        <v>88</v>
      </c>
      <c r="D40" s="27">
        <v>5</v>
      </c>
      <c r="E40" s="14"/>
      <c r="F40" s="14"/>
      <c r="G40" s="19"/>
      <c r="H40" s="14"/>
    </row>
    <row r="41" spans="1:8" s="18" customFormat="1" ht="69" customHeight="1">
      <c r="A41" s="30"/>
      <c r="B41" s="19">
        <v>10</v>
      </c>
      <c r="C41" s="49" t="s">
        <v>107</v>
      </c>
      <c r="D41" s="47" t="s">
        <v>77</v>
      </c>
      <c r="E41" s="14"/>
      <c r="F41" s="14"/>
      <c r="G41" s="19" t="s">
        <v>117</v>
      </c>
      <c r="H41" s="14"/>
    </row>
    <row r="42" spans="1:8" ht="24.75" customHeight="1">
      <c r="A42" s="30"/>
      <c r="B42" s="19">
        <v>11</v>
      </c>
      <c r="C42" s="48" t="s">
        <v>27</v>
      </c>
      <c r="D42" s="27">
        <v>3</v>
      </c>
      <c r="E42" s="14"/>
      <c r="F42" s="14"/>
      <c r="G42" s="19" t="s">
        <v>19</v>
      </c>
      <c r="H42" s="2"/>
    </row>
    <row r="43" spans="1:8" ht="24.75" customHeight="1">
      <c r="A43" s="31"/>
      <c r="B43" s="19">
        <v>12</v>
      </c>
      <c r="C43" s="48" t="s">
        <v>89</v>
      </c>
      <c r="D43" s="27">
        <v>20</v>
      </c>
      <c r="E43" s="14"/>
      <c r="F43" s="14"/>
      <c r="G43" s="19"/>
      <c r="H43" s="2"/>
    </row>
    <row r="44" spans="1:8" s="18" customFormat="1" ht="54.75" customHeight="1">
      <c r="A44" s="29" t="s">
        <v>6</v>
      </c>
      <c r="B44" s="19">
        <v>1</v>
      </c>
      <c r="C44" s="49" t="s">
        <v>100</v>
      </c>
      <c r="D44" s="47" t="s">
        <v>90</v>
      </c>
      <c r="E44" s="14"/>
      <c r="F44" s="14"/>
      <c r="G44" s="19" t="s">
        <v>61</v>
      </c>
      <c r="H44" s="14"/>
    </row>
    <row r="45" spans="1:8" s="18" customFormat="1" ht="24.75" customHeight="1">
      <c r="A45" s="30"/>
      <c r="B45" s="19">
        <v>2</v>
      </c>
      <c r="C45" s="49" t="s">
        <v>92</v>
      </c>
      <c r="D45" s="27">
        <v>5</v>
      </c>
      <c r="E45" s="14"/>
      <c r="F45" s="14"/>
      <c r="G45" s="19" t="s">
        <v>62</v>
      </c>
      <c r="H45" s="14"/>
    </row>
    <row r="46" spans="1:8" s="18" customFormat="1" ht="24.75" customHeight="1">
      <c r="A46" s="30"/>
      <c r="B46" s="19">
        <v>3</v>
      </c>
      <c r="C46" s="48" t="s">
        <v>80</v>
      </c>
      <c r="D46" s="27">
        <v>5</v>
      </c>
      <c r="E46" s="14"/>
      <c r="F46" s="14"/>
      <c r="G46" s="24" t="s">
        <v>42</v>
      </c>
      <c r="H46" s="14"/>
    </row>
    <row r="47" spans="1:8" s="18" customFormat="1" ht="71.25" customHeight="1">
      <c r="A47" s="30"/>
      <c r="B47" s="19">
        <v>4</v>
      </c>
      <c r="C47" s="49" t="s">
        <v>81</v>
      </c>
      <c r="D47" s="47" t="s">
        <v>82</v>
      </c>
      <c r="E47" s="14"/>
      <c r="F47" s="14"/>
      <c r="G47" s="21" t="s">
        <v>83</v>
      </c>
      <c r="H47" s="14"/>
    </row>
    <row r="48" spans="1:8" ht="24.75" customHeight="1">
      <c r="A48" s="30"/>
      <c r="B48" s="19">
        <v>5</v>
      </c>
      <c r="C48" s="48" t="s">
        <v>7</v>
      </c>
      <c r="D48" s="27">
        <v>5</v>
      </c>
      <c r="E48" s="14"/>
      <c r="F48" s="14"/>
      <c r="G48" s="19" t="s">
        <v>39</v>
      </c>
      <c r="H48" s="2"/>
    </row>
    <row r="49" spans="1:8" s="18" customFormat="1" ht="24.75" customHeight="1">
      <c r="A49" s="30"/>
      <c r="B49" s="19">
        <v>6</v>
      </c>
      <c r="C49" s="48" t="s">
        <v>84</v>
      </c>
      <c r="D49" s="27">
        <v>2</v>
      </c>
      <c r="E49" s="14"/>
      <c r="F49" s="14"/>
      <c r="G49" s="19" t="s">
        <v>63</v>
      </c>
      <c r="H49" s="14"/>
    </row>
    <row r="50" spans="1:8" ht="24.75" customHeight="1">
      <c r="A50" s="30"/>
      <c r="B50" s="19">
        <v>7</v>
      </c>
      <c r="C50" s="48" t="s">
        <v>66</v>
      </c>
      <c r="D50" s="27">
        <v>15</v>
      </c>
      <c r="E50" s="14"/>
      <c r="F50" s="14"/>
      <c r="G50" s="19"/>
      <c r="H50" s="2"/>
    </row>
    <row r="51" spans="1:8" ht="24.75" customHeight="1">
      <c r="A51" s="30"/>
      <c r="B51" s="19">
        <v>8</v>
      </c>
      <c r="C51" s="48" t="s">
        <v>65</v>
      </c>
      <c r="D51" s="27">
        <v>20</v>
      </c>
      <c r="E51" s="14"/>
      <c r="F51" s="14"/>
      <c r="G51" s="19" t="s">
        <v>67</v>
      </c>
      <c r="H51" s="2"/>
    </row>
    <row r="52" spans="1:8" ht="24.75" customHeight="1">
      <c r="A52" s="31"/>
      <c r="B52" s="19">
        <v>9</v>
      </c>
      <c r="C52" s="48" t="s">
        <v>95</v>
      </c>
      <c r="D52" s="27">
        <v>20</v>
      </c>
      <c r="E52" s="14"/>
      <c r="F52" s="14"/>
      <c r="G52" s="19" t="s">
        <v>61</v>
      </c>
      <c r="H52" s="2"/>
    </row>
    <row r="53" spans="1:8" ht="26.25" customHeight="1">
      <c r="A53" s="39" t="s">
        <v>8</v>
      </c>
      <c r="B53" s="19">
        <v>1</v>
      </c>
      <c r="C53" s="48" t="s">
        <v>57</v>
      </c>
      <c r="D53" s="26">
        <v>10</v>
      </c>
      <c r="E53" s="2"/>
      <c r="F53" s="2"/>
      <c r="G53" s="4"/>
      <c r="H53" s="2"/>
    </row>
    <row r="54" spans="1:8" s="18" customFormat="1" ht="24.75" customHeight="1">
      <c r="A54" s="40"/>
      <c r="B54" s="19">
        <v>2</v>
      </c>
      <c r="C54" s="48" t="s">
        <v>58</v>
      </c>
      <c r="D54" s="27">
        <v>5</v>
      </c>
      <c r="E54" s="14"/>
      <c r="F54" s="14"/>
      <c r="G54" s="19" t="s">
        <v>17</v>
      </c>
      <c r="H54" s="14"/>
    </row>
    <row r="55" spans="1:8" ht="24.75" customHeight="1">
      <c r="A55" s="40"/>
      <c r="B55" s="19">
        <v>3</v>
      </c>
      <c r="C55" s="48" t="s">
        <v>59</v>
      </c>
      <c r="D55" s="26">
        <v>10</v>
      </c>
      <c r="E55" s="2"/>
      <c r="F55" s="2"/>
      <c r="G55" s="4" t="s">
        <v>36</v>
      </c>
      <c r="H55" s="2"/>
    </row>
    <row r="56" spans="1:8" ht="24.75" customHeight="1">
      <c r="A56" s="40"/>
      <c r="B56" s="19">
        <v>4</v>
      </c>
      <c r="C56" s="48" t="s">
        <v>96</v>
      </c>
      <c r="D56" s="26">
        <v>3</v>
      </c>
      <c r="E56" s="2"/>
      <c r="F56" s="2"/>
      <c r="G56" s="4" t="s">
        <v>31</v>
      </c>
      <c r="H56" s="2"/>
    </row>
    <row r="57" spans="1:8" ht="24.75" customHeight="1">
      <c r="A57" s="40"/>
      <c r="B57" s="19">
        <v>5</v>
      </c>
      <c r="C57" s="48" t="s">
        <v>43</v>
      </c>
      <c r="D57" s="26">
        <v>5</v>
      </c>
      <c r="E57" s="2"/>
      <c r="F57" s="2"/>
      <c r="G57" s="11" t="s">
        <v>50</v>
      </c>
      <c r="H57" s="2"/>
    </row>
    <row r="58" spans="1:8" ht="24.75" customHeight="1">
      <c r="A58" s="40"/>
      <c r="B58" s="19">
        <v>6</v>
      </c>
      <c r="C58" s="48" t="s">
        <v>24</v>
      </c>
      <c r="D58" s="26">
        <v>5</v>
      </c>
      <c r="E58" s="2"/>
      <c r="F58" s="2"/>
      <c r="G58" s="4"/>
      <c r="H58" s="2"/>
    </row>
    <row r="59" spans="1:8" ht="24.75" customHeight="1">
      <c r="A59" s="40"/>
      <c r="B59" s="19">
        <v>7</v>
      </c>
      <c r="C59" s="48" t="s">
        <v>102</v>
      </c>
      <c r="D59" s="26">
        <v>8</v>
      </c>
      <c r="E59" s="2"/>
      <c r="F59" s="2"/>
      <c r="G59" s="12" t="s">
        <v>42</v>
      </c>
      <c r="H59" s="2"/>
    </row>
    <row r="60" spans="1:8" ht="24.75" customHeight="1">
      <c r="A60" s="40"/>
      <c r="B60" s="19">
        <v>8</v>
      </c>
      <c r="C60" s="48" t="s">
        <v>9</v>
      </c>
      <c r="D60" s="26">
        <v>3</v>
      </c>
      <c r="E60" s="2"/>
      <c r="F60" s="2"/>
      <c r="G60" s="4" t="s">
        <v>37</v>
      </c>
      <c r="H60" s="2"/>
    </row>
    <row r="61" spans="1:8" ht="24.75" customHeight="1">
      <c r="A61" s="40"/>
      <c r="B61" s="19">
        <v>9</v>
      </c>
      <c r="C61" s="48" t="s">
        <v>44</v>
      </c>
      <c r="D61" s="26">
        <v>5</v>
      </c>
      <c r="E61" s="2"/>
      <c r="F61" s="2"/>
      <c r="G61" s="11" t="s">
        <v>51</v>
      </c>
      <c r="H61" s="2"/>
    </row>
    <row r="62" spans="1:8" s="18" customFormat="1" ht="24.75" customHeight="1">
      <c r="A62" s="40"/>
      <c r="B62" s="19">
        <v>10</v>
      </c>
      <c r="C62" s="48" t="s">
        <v>10</v>
      </c>
      <c r="D62" s="27">
        <v>3</v>
      </c>
      <c r="E62" s="14"/>
      <c r="F62" s="14"/>
      <c r="G62" s="19" t="s">
        <v>113</v>
      </c>
      <c r="H62" s="14"/>
    </row>
    <row r="63" spans="1:8" s="18" customFormat="1" ht="24.75" customHeight="1">
      <c r="A63" s="40"/>
      <c r="B63" s="19">
        <v>11</v>
      </c>
      <c r="C63" s="48" t="s">
        <v>11</v>
      </c>
      <c r="D63" s="27">
        <v>3</v>
      </c>
      <c r="E63" s="14"/>
      <c r="F63" s="14"/>
      <c r="G63" s="19" t="s">
        <v>114</v>
      </c>
      <c r="H63" s="14"/>
    </row>
    <row r="64" spans="1:8" ht="24.75" customHeight="1">
      <c r="A64" s="40"/>
      <c r="B64" s="19">
        <v>12</v>
      </c>
      <c r="C64" s="48" t="s">
        <v>91</v>
      </c>
      <c r="D64" s="26">
        <v>10</v>
      </c>
      <c r="E64" s="2"/>
      <c r="F64" s="2"/>
      <c r="G64" s="4"/>
      <c r="H64" s="2"/>
    </row>
    <row r="65" spans="1:8" ht="24.75" customHeight="1">
      <c r="A65" s="40"/>
      <c r="B65" s="19">
        <v>13</v>
      </c>
      <c r="C65" s="48" t="s">
        <v>26</v>
      </c>
      <c r="D65" s="26">
        <v>5</v>
      </c>
      <c r="E65" s="2"/>
      <c r="F65" s="2"/>
      <c r="G65" s="4"/>
      <c r="H65" s="2"/>
    </row>
    <row r="66" spans="1:8" s="18" customFormat="1" ht="24.75" customHeight="1">
      <c r="A66" s="40"/>
      <c r="B66" s="19">
        <v>14</v>
      </c>
      <c r="C66" s="48" t="s">
        <v>73</v>
      </c>
      <c r="D66" s="27">
        <v>2</v>
      </c>
      <c r="E66" s="14"/>
      <c r="F66" s="14"/>
      <c r="G66" s="19" t="s">
        <v>63</v>
      </c>
      <c r="H66" s="14"/>
    </row>
    <row r="67" spans="1:8" s="18" customFormat="1" ht="24.75" customHeight="1">
      <c r="A67" s="40"/>
      <c r="B67" s="19">
        <v>15</v>
      </c>
      <c r="C67" s="48" t="s">
        <v>103</v>
      </c>
      <c r="D67" s="27">
        <v>5</v>
      </c>
      <c r="E67" s="14"/>
      <c r="F67" s="14"/>
      <c r="G67" s="19" t="s">
        <v>101</v>
      </c>
      <c r="H67" s="2"/>
    </row>
    <row r="68" spans="1:8" s="18" customFormat="1" ht="24.75" customHeight="1">
      <c r="A68" s="41"/>
      <c r="B68" s="19">
        <v>16</v>
      </c>
      <c r="C68" s="48" t="s">
        <v>108</v>
      </c>
      <c r="D68" s="27">
        <v>5</v>
      </c>
      <c r="E68" s="14"/>
      <c r="F68" s="14"/>
      <c r="G68" s="19" t="s">
        <v>17</v>
      </c>
      <c r="H68" s="25"/>
    </row>
    <row r="69" spans="1:8" s="18" customFormat="1" ht="24.75" customHeight="1">
      <c r="A69" s="43"/>
      <c r="B69" s="44" t="s">
        <v>123</v>
      </c>
      <c r="C69" s="44"/>
      <c r="D69" s="44"/>
      <c r="E69" s="45"/>
      <c r="F69" s="14">
        <f>SUM(F3:F68)</f>
        <v>0</v>
      </c>
      <c r="G69" s="42"/>
      <c r="H69" s="25"/>
    </row>
    <row r="70" spans="1:8" ht="69" customHeight="1">
      <c r="A70" s="36" t="s">
        <v>109</v>
      </c>
      <c r="B70" s="37"/>
      <c r="C70" s="37"/>
      <c r="D70" s="37"/>
      <c r="E70" s="37"/>
      <c r="F70" s="37"/>
      <c r="G70" s="37"/>
      <c r="H70" s="38"/>
    </row>
    <row r="71" spans="1:12" ht="15.75">
      <c r="A71" s="3"/>
      <c r="B71" s="22"/>
      <c r="C71" s="16"/>
      <c r="D71" s="10"/>
      <c r="G71" s="10"/>
      <c r="L71" t="s">
        <v>110</v>
      </c>
    </row>
    <row r="72" spans="3:8" ht="26.25">
      <c r="C72" s="17"/>
      <c r="G72" s="32" t="s">
        <v>40</v>
      </c>
      <c r="H72" s="32"/>
    </row>
    <row r="73" ht="15.75" hidden="1"/>
  </sheetData>
  <sheetProtection/>
  <mergeCells count="10">
    <mergeCell ref="A44:A52"/>
    <mergeCell ref="G72:H72"/>
    <mergeCell ref="A1:G1"/>
    <mergeCell ref="A3:A14"/>
    <mergeCell ref="A15:A21"/>
    <mergeCell ref="A70:H70"/>
    <mergeCell ref="A22:A31"/>
    <mergeCell ref="A32:A43"/>
    <mergeCell ref="A53:A68"/>
    <mergeCell ref="B69:E69"/>
  </mergeCells>
  <printOptions/>
  <pageMargins left="0.2362204724409449" right="0.2362204724409449" top="0.2362204724409449" bottom="0.2362204724409449" header="0.2362204724409449" footer="0.2362204724409449"/>
  <pageSetup horizontalDpi="600" verticalDpi="600" orientation="landscape" paperSize="8" scale="92" r:id="rId2"/>
  <rowBreaks count="2" manualBreakCount="2">
    <brk id="21" max="7" man="1"/>
    <brk id="43" max="7"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asusq</dc:creator>
  <cp:keywords/>
  <dc:description/>
  <cp:lastModifiedBy>Asus</cp:lastModifiedBy>
  <cp:lastPrinted>2016-01-29T06:54:36Z</cp:lastPrinted>
  <dcterms:created xsi:type="dcterms:W3CDTF">2014-04-10T05:47:55Z</dcterms:created>
  <dcterms:modified xsi:type="dcterms:W3CDTF">2016-01-29T06:57:43Z</dcterms:modified>
  <cp:category/>
  <cp:version/>
  <cp:contentType/>
  <cp:contentStatus/>
</cp:coreProperties>
</file>